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<sst xmlns="http://schemas.openxmlformats.org/spreadsheetml/2006/main" count="61" uniqueCount="49">
  <si>
    <t>FIE JUNIOR CIRCUIT EVENTS 2016-17                                               WOMEN'S FOIL</t>
  </si>
  <si>
    <t>Budapest</t>
  </si>
  <si>
    <t>Timisoara</t>
  </si>
  <si>
    <t>Bochum</t>
  </si>
  <si>
    <t>Guatemala City</t>
  </si>
  <si>
    <t>Lyon</t>
  </si>
  <si>
    <t>Zagreb</t>
  </si>
  <si>
    <t>Modling</t>
  </si>
  <si>
    <t>Udine</t>
  </si>
  <si>
    <t>Euros</t>
  </si>
  <si>
    <t>Worlds</t>
  </si>
  <si>
    <t>Please note: This FIE Junior ranking list is for information purposes only.  This ranking list will in no way affect the GB selections for any event.  Only fencers that have +0 FIE points will be shown on these rankings</t>
  </si>
  <si>
    <t>29/02/17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</si>
  <si>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</si>
  <si>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</si>
  <si>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</si>
  <si>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</si>
  <si>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</si>
  <si>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</si>
  <si>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</si>
  <si>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</si>
  <si>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18/09</t>
  </si>
  <si>
    <t>Ranking 16/10</t>
  </si>
  <si>
    <t>Ranking 02/11</t>
  </si>
  <si>
    <t>Ranking 24/11</t>
  </si>
  <si>
    <t>Ranking 20/12</t>
  </si>
  <si>
    <t>Ranking 10/01</t>
  </si>
  <si>
    <t>Ranking 10/1</t>
  </si>
  <si>
    <t>Ranking 03/03</t>
  </si>
  <si>
    <t>Ranking 13/3</t>
  </si>
  <si>
    <t>Ranking 13/4</t>
  </si>
  <si>
    <t>GILL</t>
  </si>
  <si>
    <t>Isabella</t>
  </si>
  <si>
    <t>-</t>
  </si>
  <si>
    <t>BEARDMORE</t>
  </si>
  <si>
    <t>Kate</t>
  </si>
  <si>
    <t>ROWLAND</t>
  </si>
  <si>
    <t>Jade</t>
  </si>
  <si>
    <t>CAMPBELL</t>
  </si>
  <si>
    <t>Yasmin</t>
  </si>
  <si>
    <t>NEWTON-HUGHES</t>
  </si>
  <si>
    <t>Pheobe</t>
  </si>
  <si>
    <t>Alice</t>
  </si>
  <si>
    <t>FEKLISTOVA</t>
  </si>
  <si>
    <t>Katrina</t>
  </si>
  <si>
    <t>HARDIE</t>
  </si>
  <si>
    <t>Heloise</t>
  </si>
  <si>
    <t>MOSS</t>
  </si>
  <si>
    <t>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</si>
</sst>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3" borderId="2" xfId="0" applyFill="1" applyBorder="1"/>
    <xf numFmtId="0" fontId="0" fillId="3" borderId="5" xfId="0" applyFill="1" applyBorder="1" applyAlignment="1">
      <alignment horizontal="center" vertical="center"/>
    </xf>
    <xf numFmtId="0" fontId="9" fillId="3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" fontId="13" fillId="6" borderId="9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16" fontId="13" fillId="6" borderId="15" xfId="0" applyNumberFormat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0" fillId="2" borderId="1" xfId="0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0" fillId="3" borderId="0" xfId="0" applyFill="1"/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4" fillId="9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6" borderId="1" xfId="0" applyFont="1" applyFill="1" applyBorder="1" applyAlignment="1">
      <alignment horizontal="center" vertical="center"/>
    </xf>
    <xf numFmtId="0" fontId="6" fillId="10" borderId="1" xfId="0" applyFont="1" applyFill="1" applyBorder="1"/>
    <xf numFmtId="0" fontId="0" fillId="10" borderId="1" xfId="0" applyFill="1" applyBorder="1"/>
    <xf numFmtId="0" fontId="6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/>
    </xf>
    <xf numFmtId="0" fontId="14" fillId="10" borderId="1" xfId="0" applyFont="1" applyFill="1" applyBorder="1"/>
    <xf numFmtId="0" fontId="3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6" xfId="0" applyFill="1" applyBorder="1"/>
    <xf numFmtId="0" fontId="6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10" borderId="1" xfId="0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0" fillId="6" borderId="1" xfId="0" applyFont="1" applyFill="1" applyBorder="1"/>
    <xf numFmtId="0" fontId="0" fillId="0" borderId="0" xfId="0" applyAlignment="1">
      <alignment horizontal="center" vertical="center"/>
    </xf>
    <xf numFmtId="0" fontId="0" fillId="6" borderId="17" xfId="0" applyFill="1" applyBorder="1"/>
    <xf numFmtId="0" fontId="0" fillId="0" borderId="17" xfId="0" applyBorder="1"/>
    <xf numFmtId="0" fontId="0" fillId="2" borderId="1" xfId="0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4" fontId="10" fillId="6" borderId="0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4" fontId="6" fillId="6" borderId="0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4" fontId="10" fillId="6" borderId="0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I1048576"/>
    </sheetView>
  </sheetViews>
  <sheetFormatPr baseColWidth="10" defaultColWidth="8.83203125" defaultRowHeight="30" customHeight="1" x14ac:dyDescent="0"/>
  <cols>
    <col min="1" max="1" width="3" customWidth="1"/>
    <col min="2" max="2" width="17.83203125" customWidth="1"/>
    <col min="3" max="3" width="16.5" customWidth="1"/>
    <col min="4" max="4" width="6.1640625" style="57" customWidth="1"/>
    <col min="8" max="8" width="1.1640625" customWidth="1"/>
    <col min="9" max="10" width="8.83203125" style="57"/>
    <col min="11" max="11" width="10.5" style="57" bestFit="1" customWidth="1"/>
    <col min="12" max="12" width="8.83203125" style="57"/>
    <col min="16" max="16" width="9" customWidth="1"/>
  </cols>
  <sheetData>
    <row r="1" spans="1:28" ht="30" customHeight="1" thickTop="1" thickBot="1">
      <c r="A1" s="101" t="s">
        <v>0</v>
      </c>
      <c r="B1" s="101"/>
      <c r="C1" s="101"/>
      <c r="D1" s="101"/>
      <c r="E1" s="101"/>
      <c r="F1" s="101"/>
      <c r="G1" s="101"/>
      <c r="H1" s="1"/>
      <c r="I1" s="82" t="s">
        <v>1</v>
      </c>
      <c r="J1" s="83"/>
      <c r="K1" s="82" t="s">
        <v>2</v>
      </c>
      <c r="L1" s="102"/>
      <c r="M1" s="105" t="s">
        <v>3</v>
      </c>
      <c r="N1" s="83"/>
      <c r="O1" s="78" t="s">
        <v>4</v>
      </c>
      <c r="P1" s="79"/>
      <c r="Q1" s="78" t="s">
        <v>5</v>
      </c>
      <c r="R1" s="79"/>
      <c r="S1" s="78" t="s">
        <v>6</v>
      </c>
      <c r="T1" s="79"/>
      <c r="U1" s="82" t="s">
        <v>7</v>
      </c>
      <c r="V1" s="83"/>
      <c r="W1" s="86" t="s">
        <v>8</v>
      </c>
      <c r="X1" s="79"/>
      <c r="Y1" s="87" t="s">
        <v>9</v>
      </c>
      <c r="Z1" s="88"/>
      <c r="AA1" s="87" t="s">
        <v>10</v>
      </c>
      <c r="AB1" s="88"/>
    </row>
    <row r="2" spans="1:28" ht="30" customHeight="1" thickTop="1" thickBot="1">
      <c r="A2" s="101"/>
      <c r="B2" s="101"/>
      <c r="C2" s="101"/>
      <c r="D2" s="101"/>
      <c r="E2" s="101"/>
      <c r="F2" s="101"/>
      <c r="G2" s="101"/>
      <c r="H2" s="2"/>
      <c r="I2" s="84"/>
      <c r="J2" s="85"/>
      <c r="K2" s="103"/>
      <c r="L2" s="104"/>
      <c r="M2" s="84"/>
      <c r="N2" s="85"/>
      <c r="O2" s="80"/>
      <c r="P2" s="81"/>
      <c r="Q2" s="80"/>
      <c r="R2" s="81"/>
      <c r="S2" s="80"/>
      <c r="T2" s="81"/>
      <c r="U2" s="84"/>
      <c r="V2" s="85"/>
      <c r="W2" s="80"/>
      <c r="X2" s="81"/>
      <c r="Y2" s="74"/>
      <c r="Z2" s="75"/>
      <c r="AA2" s="74"/>
      <c r="AB2" s="75"/>
    </row>
    <row r="3" spans="1:28" ht="30" customHeight="1" thickTop="1" thickBot="1">
      <c r="A3" s="89" t="s">
        <v>11</v>
      </c>
      <c r="B3" s="89"/>
      <c r="C3" s="89"/>
      <c r="D3" s="89"/>
      <c r="E3" s="89"/>
      <c r="F3" s="89"/>
      <c r="G3" s="89"/>
      <c r="H3" s="3"/>
      <c r="I3" s="69">
        <v>42630</v>
      </c>
      <c r="J3" s="75"/>
      <c r="K3" s="90">
        <v>42651</v>
      </c>
      <c r="L3" s="81"/>
      <c r="M3" s="93">
        <v>42672</v>
      </c>
      <c r="N3" s="94"/>
      <c r="O3" s="97">
        <v>42693</v>
      </c>
      <c r="P3" s="98"/>
      <c r="Q3" s="61">
        <v>42721</v>
      </c>
      <c r="R3" s="62"/>
      <c r="S3" s="65">
        <v>42742</v>
      </c>
      <c r="T3" s="66"/>
      <c r="U3" s="69">
        <v>42742</v>
      </c>
      <c r="V3" s="70"/>
      <c r="W3" s="73" t="s">
        <v>12</v>
      </c>
      <c r="X3" s="66"/>
      <c r="Y3" s="74" t="s">
        <v>13</v>
      </c>
      <c r="Z3" s="75"/>
      <c r="AA3" s="74" t="s">
        <v>14</v>
      </c>
      <c r="AB3" s="75"/>
    </row>
    <row r="4" spans="1:28" ht="30" customHeight="1" thickTop="1" thickBot="1">
      <c r="A4" s="89"/>
      <c r="B4" s="89"/>
      <c r="C4" s="89"/>
      <c r="D4" s="89"/>
      <c r="E4" s="89"/>
      <c r="F4" s="89"/>
      <c r="G4" s="89"/>
      <c r="H4" s="3"/>
      <c r="I4" s="76"/>
      <c r="J4" s="77"/>
      <c r="K4" s="91"/>
      <c r="L4" s="92"/>
      <c r="M4" s="95"/>
      <c r="N4" s="96"/>
      <c r="O4" s="99"/>
      <c r="P4" s="100"/>
      <c r="Q4" s="63"/>
      <c r="R4" s="64"/>
      <c r="S4" s="67"/>
      <c r="T4" s="68"/>
      <c r="U4" s="71"/>
      <c r="V4" s="72"/>
      <c r="W4" s="67"/>
      <c r="X4" s="68"/>
      <c r="Y4" s="76"/>
      <c r="Z4" s="77"/>
      <c r="AA4" s="76"/>
      <c r="AB4" s="77"/>
    </row>
    <row r="5" spans="1:28" ht="30" customHeight="1" thickTop="1" thickBot="1">
      <c r="A5" s="60" t="s">
        <v>15</v>
      </c>
      <c r="B5" s="60"/>
      <c r="C5" s="60"/>
      <c r="D5" s="4" t="s">
        <v>16</v>
      </c>
      <c r="E5" s="4" t="s">
        <v>17</v>
      </c>
      <c r="F5" s="4" t="s">
        <v>18</v>
      </c>
      <c r="G5" s="4" t="s">
        <v>19</v>
      </c>
      <c r="H5" s="5"/>
      <c r="I5" s="6" t="s">
        <v>20</v>
      </c>
      <c r="J5" s="7" t="s">
        <v>21</v>
      </c>
      <c r="K5" s="6" t="s">
        <v>20</v>
      </c>
      <c r="L5" s="7" t="s">
        <v>22</v>
      </c>
      <c r="M5" s="8" t="s">
        <v>20</v>
      </c>
      <c r="N5" s="9" t="s">
        <v>23</v>
      </c>
      <c r="O5" s="10" t="s">
        <v>20</v>
      </c>
      <c r="P5" s="11" t="s">
        <v>24</v>
      </c>
      <c r="Q5" s="10" t="s">
        <v>20</v>
      </c>
      <c r="R5" s="12" t="s">
        <v>25</v>
      </c>
      <c r="S5" s="10" t="s">
        <v>20</v>
      </c>
      <c r="T5" s="12" t="s">
        <v>26</v>
      </c>
      <c r="U5" s="6" t="s">
        <v>20</v>
      </c>
      <c r="V5" s="13" t="s">
        <v>27</v>
      </c>
      <c r="W5" s="6" t="s">
        <v>20</v>
      </c>
      <c r="X5" s="13" t="s">
        <v>28</v>
      </c>
      <c r="Y5" s="10" t="s">
        <v>20</v>
      </c>
      <c r="Z5" s="12" t="s">
        <v>29</v>
      </c>
      <c r="AA5" s="10" t="s">
        <v>20</v>
      </c>
      <c r="AB5" s="12" t="s">
        <v>30</v>
      </c>
    </row>
    <row r="6" spans="1:28" ht="30" customHeight="1" thickTop="1" thickBot="1">
      <c r="A6" s="14">
        <v>1</v>
      </c>
      <c r="B6" s="15" t="s">
        <v>31</v>
      </c>
      <c r="C6" s="16" t="s">
        <v>32</v>
      </c>
      <c r="D6" s="17">
        <v>2001</v>
      </c>
      <c r="E6" s="18" t="s">
        <v>33</v>
      </c>
      <c r="F6" s="19">
        <v>91</v>
      </c>
      <c r="G6" s="20">
        <f t="shared" ref="G6:G14" si="0">SUM(T6-V6)</f>
        <v>-2</v>
      </c>
      <c r="H6" s="21"/>
      <c r="I6" s="22">
        <v>42</v>
      </c>
      <c r="J6" s="23">
        <v>202</v>
      </c>
      <c r="K6" s="22">
        <v>16</v>
      </c>
      <c r="L6" s="23">
        <v>104</v>
      </c>
      <c r="M6" s="24">
        <v>41</v>
      </c>
      <c r="N6" s="25">
        <v>93</v>
      </c>
      <c r="O6" s="26"/>
      <c r="P6" s="27">
        <v>97</v>
      </c>
      <c r="Q6" s="28"/>
      <c r="R6" s="29">
        <v>96</v>
      </c>
      <c r="S6" s="28"/>
      <c r="T6" s="29">
        <v>89</v>
      </c>
      <c r="U6" s="28">
        <v>44</v>
      </c>
      <c r="V6" s="30">
        <v>91</v>
      </c>
      <c r="W6" s="16"/>
      <c r="X6" s="16"/>
      <c r="Y6" s="16"/>
      <c r="Z6" s="16"/>
      <c r="AA6" s="31"/>
      <c r="AB6" s="16"/>
    </row>
    <row r="7" spans="1:28" ht="30" customHeight="1" thickTop="1" thickBot="1">
      <c r="A7" s="32">
        <v>2</v>
      </c>
      <c r="B7" s="33" t="s">
        <v>34</v>
      </c>
      <c r="C7" s="34" t="s">
        <v>35</v>
      </c>
      <c r="D7" s="35">
        <v>1997</v>
      </c>
      <c r="E7" s="36">
        <v>92</v>
      </c>
      <c r="F7" s="37">
        <v>125</v>
      </c>
      <c r="G7" s="38">
        <f t="shared" si="0"/>
        <v>2</v>
      </c>
      <c r="H7" s="39"/>
      <c r="I7" s="40">
        <v>86</v>
      </c>
      <c r="J7" s="41">
        <v>102</v>
      </c>
      <c r="K7" s="41">
        <v>37</v>
      </c>
      <c r="L7" s="42">
        <v>101</v>
      </c>
      <c r="M7" s="43">
        <v>31</v>
      </c>
      <c r="N7" s="44">
        <v>86</v>
      </c>
      <c r="O7" s="45"/>
      <c r="P7" s="41">
        <v>87</v>
      </c>
      <c r="Q7" s="46">
        <v>52</v>
      </c>
      <c r="R7" s="47">
        <v>88</v>
      </c>
      <c r="S7" s="46"/>
      <c r="T7" s="47">
        <v>127</v>
      </c>
      <c r="U7" s="46">
        <v>68</v>
      </c>
      <c r="V7" s="48">
        <v>125</v>
      </c>
      <c r="W7" s="49"/>
      <c r="X7" s="49"/>
      <c r="Y7" s="49"/>
      <c r="Z7" s="49"/>
      <c r="AA7" s="50"/>
      <c r="AB7" s="49"/>
    </row>
    <row r="8" spans="1:28" ht="30" customHeight="1" thickTop="1" thickBot="1">
      <c r="A8" s="14">
        <v>3</v>
      </c>
      <c r="B8" s="15" t="s">
        <v>36</v>
      </c>
      <c r="C8" s="16" t="s">
        <v>37</v>
      </c>
      <c r="D8" s="51">
        <v>1998</v>
      </c>
      <c r="E8" s="18">
        <v>94</v>
      </c>
      <c r="F8" s="37">
        <v>144</v>
      </c>
      <c r="G8" s="20">
        <f t="shared" si="0"/>
        <v>-14</v>
      </c>
      <c r="H8" s="39"/>
      <c r="I8" s="22">
        <v>66</v>
      </c>
      <c r="J8" s="27">
        <v>95</v>
      </c>
      <c r="K8" s="27"/>
      <c r="L8" s="27"/>
      <c r="M8" s="24">
        <v>67</v>
      </c>
      <c r="N8" s="52">
        <v>96</v>
      </c>
      <c r="O8" s="53"/>
      <c r="P8" s="27">
        <v>124</v>
      </c>
      <c r="Q8" s="28"/>
      <c r="R8" s="30">
        <v>131</v>
      </c>
      <c r="S8" s="28"/>
      <c r="T8" s="29">
        <v>130</v>
      </c>
      <c r="U8" s="28"/>
      <c r="V8" s="30">
        <v>144</v>
      </c>
      <c r="W8" s="16"/>
      <c r="X8" s="16"/>
      <c r="Y8" s="16"/>
      <c r="Z8" s="16"/>
      <c r="AA8" s="31"/>
      <c r="AB8" s="16"/>
    </row>
    <row r="9" spans="1:28" ht="30" customHeight="1" thickTop="1" thickBot="1">
      <c r="A9" s="32">
        <v>4</v>
      </c>
      <c r="B9" s="33" t="s">
        <v>38</v>
      </c>
      <c r="C9" s="34" t="s">
        <v>39</v>
      </c>
      <c r="D9" s="54">
        <v>2000</v>
      </c>
      <c r="E9" s="36" t="s">
        <v>33</v>
      </c>
      <c r="F9" s="19">
        <v>193</v>
      </c>
      <c r="G9" s="38">
        <f t="shared" si="0"/>
        <v>1</v>
      </c>
      <c r="H9" s="21"/>
      <c r="I9" s="40">
        <v>33</v>
      </c>
      <c r="J9" s="42">
        <v>198</v>
      </c>
      <c r="K9" s="40">
        <v>49</v>
      </c>
      <c r="L9" s="41">
        <v>165</v>
      </c>
      <c r="M9" s="43"/>
      <c r="N9" s="55">
        <v>169</v>
      </c>
      <c r="O9" s="45"/>
      <c r="P9" s="41">
        <v>177</v>
      </c>
      <c r="Q9" s="46"/>
      <c r="R9" s="47">
        <v>179</v>
      </c>
      <c r="S9" s="46"/>
      <c r="T9" s="47">
        <v>194</v>
      </c>
      <c r="U9" s="46">
        <v>98</v>
      </c>
      <c r="V9" s="48">
        <v>193</v>
      </c>
      <c r="W9" s="49"/>
      <c r="X9" s="56"/>
      <c r="Y9" s="49"/>
      <c r="Z9" s="49"/>
      <c r="AA9" s="50"/>
      <c r="AB9" s="49"/>
    </row>
    <row r="10" spans="1:28" ht="30" customHeight="1" thickTop="1" thickBot="1">
      <c r="A10" s="14">
        <v>5</v>
      </c>
      <c r="B10" s="15" t="s">
        <v>40</v>
      </c>
      <c r="C10" s="16" t="s">
        <v>41</v>
      </c>
      <c r="D10" s="51">
        <v>2001</v>
      </c>
      <c r="E10" s="18">
        <v>296</v>
      </c>
      <c r="F10" s="37">
        <v>214</v>
      </c>
      <c r="G10" s="20">
        <f t="shared" si="0"/>
        <v>-7</v>
      </c>
      <c r="H10" s="39"/>
      <c r="I10" s="22">
        <v>57</v>
      </c>
      <c r="J10" s="23">
        <v>214</v>
      </c>
      <c r="K10" s="27"/>
      <c r="L10" s="27"/>
      <c r="M10" s="22">
        <v>89</v>
      </c>
      <c r="N10" s="23">
        <v>202</v>
      </c>
      <c r="O10" s="16"/>
      <c r="P10" s="22">
        <v>202</v>
      </c>
      <c r="Q10" s="28"/>
      <c r="R10" s="30">
        <v>206</v>
      </c>
      <c r="S10" s="28"/>
      <c r="T10" s="30">
        <v>207</v>
      </c>
      <c r="U10" s="28">
        <v>114</v>
      </c>
      <c r="V10" s="30">
        <v>214</v>
      </c>
      <c r="W10" s="16"/>
      <c r="X10" s="16"/>
      <c r="Y10" s="16"/>
      <c r="Z10" s="16"/>
      <c r="AA10" s="31"/>
      <c r="AB10" s="16"/>
    </row>
    <row r="11" spans="1:28" ht="30" customHeight="1" thickTop="1" thickBot="1">
      <c r="A11" s="32">
        <v>6</v>
      </c>
      <c r="B11" s="33" t="s">
        <v>38</v>
      </c>
      <c r="C11" s="34" t="s">
        <v>42</v>
      </c>
      <c r="D11" s="54">
        <v>2000</v>
      </c>
      <c r="E11" s="36" t="s">
        <v>33</v>
      </c>
      <c r="F11" s="37">
        <v>229</v>
      </c>
      <c r="G11" s="20">
        <f t="shared" si="0"/>
        <v>-3</v>
      </c>
      <c r="H11" s="21"/>
      <c r="I11" s="40">
        <v>100</v>
      </c>
      <c r="J11" s="42">
        <v>246</v>
      </c>
      <c r="K11" s="40">
        <v>42</v>
      </c>
      <c r="L11" s="42">
        <v>188</v>
      </c>
      <c r="M11" s="40">
        <v>101</v>
      </c>
      <c r="N11" s="41">
        <v>195</v>
      </c>
      <c r="O11" s="34"/>
      <c r="P11" s="41">
        <v>214</v>
      </c>
      <c r="Q11" s="46"/>
      <c r="R11" s="47">
        <v>217</v>
      </c>
      <c r="S11" s="46"/>
      <c r="T11" s="47">
        <v>226</v>
      </c>
      <c r="U11" s="46"/>
      <c r="V11" s="47">
        <v>229</v>
      </c>
      <c r="W11" s="49"/>
      <c r="X11" s="49"/>
      <c r="Y11" s="49"/>
      <c r="Z11" s="49"/>
      <c r="AA11" s="50"/>
      <c r="AB11" s="49"/>
    </row>
    <row r="12" spans="1:28" ht="30" customHeight="1" thickTop="1" thickBot="1">
      <c r="A12" s="16">
        <v>7</v>
      </c>
      <c r="B12" s="15" t="s">
        <v>43</v>
      </c>
      <c r="C12" s="16" t="s">
        <v>44</v>
      </c>
      <c r="D12" s="51">
        <v>1997</v>
      </c>
      <c r="E12" s="18">
        <v>194</v>
      </c>
      <c r="F12" s="37">
        <v>234</v>
      </c>
      <c r="G12" s="38">
        <f t="shared" si="0"/>
        <v>57</v>
      </c>
      <c r="H12" s="39"/>
      <c r="I12" s="22"/>
      <c r="J12" s="27"/>
      <c r="K12" s="27">
        <v>51</v>
      </c>
      <c r="L12" s="23">
        <v>191</v>
      </c>
      <c r="M12" s="22"/>
      <c r="N12" s="27">
        <v>200</v>
      </c>
      <c r="O12" s="16"/>
      <c r="P12" s="27">
        <v>225</v>
      </c>
      <c r="Q12" s="28"/>
      <c r="R12" s="30">
        <v>227</v>
      </c>
      <c r="S12" s="28"/>
      <c r="T12" s="30">
        <v>291</v>
      </c>
      <c r="U12" s="28">
        <v>101</v>
      </c>
      <c r="V12" s="29">
        <v>234</v>
      </c>
      <c r="W12" s="16"/>
      <c r="X12" s="16"/>
      <c r="Y12" s="16"/>
      <c r="Z12" s="16"/>
      <c r="AA12" s="16"/>
      <c r="AB12" s="16"/>
    </row>
    <row r="13" spans="1:28" ht="30" customHeight="1" thickTop="1" thickBot="1">
      <c r="A13" s="49">
        <v>8</v>
      </c>
      <c r="B13" s="33" t="s">
        <v>45</v>
      </c>
      <c r="C13" s="34" t="s">
        <v>46</v>
      </c>
      <c r="D13" s="35">
        <v>2000</v>
      </c>
      <c r="E13" s="36">
        <v>244</v>
      </c>
      <c r="F13" s="19">
        <v>235</v>
      </c>
      <c r="G13" s="20">
        <f t="shared" si="0"/>
        <v>-3</v>
      </c>
      <c r="H13" s="21"/>
      <c r="I13" s="40"/>
      <c r="J13" s="40"/>
      <c r="K13" s="40">
        <v>53</v>
      </c>
      <c r="L13" s="42">
        <v>211</v>
      </c>
      <c r="M13" s="40">
        <v>96</v>
      </c>
      <c r="N13" s="41">
        <v>220</v>
      </c>
      <c r="O13" s="34"/>
      <c r="P13" s="41">
        <v>227</v>
      </c>
      <c r="Q13" s="46"/>
      <c r="R13" s="47">
        <v>229</v>
      </c>
      <c r="S13" s="46"/>
      <c r="T13" s="47">
        <v>232</v>
      </c>
      <c r="U13" s="46"/>
      <c r="V13" s="47">
        <v>235</v>
      </c>
      <c r="W13" s="49"/>
      <c r="X13" s="49"/>
      <c r="Y13" s="49"/>
      <c r="Z13" s="49"/>
      <c r="AA13" s="49"/>
      <c r="AB13" s="49"/>
    </row>
    <row r="14" spans="1:28" ht="30" customHeight="1" thickTop="1" thickBot="1">
      <c r="A14" s="16">
        <v>9</v>
      </c>
      <c r="B14" s="15" t="s">
        <v>47</v>
      </c>
      <c r="C14" s="16" t="s">
        <v>48</v>
      </c>
      <c r="D14" s="51">
        <v>1997</v>
      </c>
      <c r="E14" s="18">
        <v>245</v>
      </c>
      <c r="F14" s="37">
        <v>250</v>
      </c>
      <c r="G14" s="20">
        <f t="shared" si="0"/>
        <v>-8</v>
      </c>
      <c r="H14" s="39"/>
      <c r="I14" s="22"/>
      <c r="J14" s="27"/>
      <c r="K14" s="27">
        <v>64</v>
      </c>
      <c r="L14" s="23">
        <v>229</v>
      </c>
      <c r="M14" s="22"/>
      <c r="N14" s="27">
        <v>235</v>
      </c>
      <c r="O14" s="16"/>
      <c r="P14" s="27">
        <v>242</v>
      </c>
      <c r="Q14" s="28"/>
      <c r="R14" s="30">
        <v>243</v>
      </c>
      <c r="S14" s="28"/>
      <c r="T14" s="30">
        <v>242</v>
      </c>
      <c r="U14" s="28">
        <v>128</v>
      </c>
      <c r="V14" s="30">
        <v>250</v>
      </c>
      <c r="W14" s="16"/>
      <c r="X14" s="16"/>
      <c r="Y14" s="16"/>
      <c r="Z14" s="16"/>
      <c r="AA14" s="16"/>
      <c r="AB14" s="16"/>
    </row>
    <row r="15" spans="1:28" ht="30" customHeight="1" thickTop="1">
      <c r="T15" s="58"/>
      <c r="U15" s="59"/>
    </row>
  </sheetData>
  <mergeCells count="23">
    <mergeCell ref="Q1:R2"/>
    <mergeCell ref="A1:G2"/>
    <mergeCell ref="I1:J2"/>
    <mergeCell ref="K1:L2"/>
    <mergeCell ref="M1:N2"/>
    <mergeCell ref="O1:P2"/>
    <mergeCell ref="Y3:Z4"/>
    <mergeCell ref="AA3:AB4"/>
    <mergeCell ref="S1:T2"/>
    <mergeCell ref="U1:V2"/>
    <mergeCell ref="W1:X2"/>
    <mergeCell ref="Y1:Z2"/>
    <mergeCell ref="AA1:AB2"/>
    <mergeCell ref="A5:C5"/>
    <mergeCell ref="Q3:R4"/>
    <mergeCell ref="S3:T4"/>
    <mergeCell ref="U3:V4"/>
    <mergeCell ref="W3:X4"/>
    <mergeCell ref="A3:G4"/>
    <mergeCell ref="I3:J4"/>
    <mergeCell ref="K3:L4"/>
    <mergeCell ref="M3:N4"/>
    <mergeCell ref="O3:P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2017-02-14T11:41:19Z</dcterms:created>
  <dcterms:modified xsi:type="dcterms:W3CDTF">2017-02-14T11:43:26Z</dcterms:modified>
</cp:coreProperties>
</file>