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380" yWindow="-2060" windowWidth="20480" windowHeight="11080" tabRatio="500"/>
  </bookViews>
  <sheets>
    <sheet name="TNA" sheetId="1" r:id="rId1"/>
    <sheet name="Instruction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C21" i="1"/>
  <c r="E21" i="1"/>
  <c r="D22" i="1"/>
  <c r="C22" i="1"/>
  <c r="E22" i="1"/>
  <c r="D17" i="1"/>
  <c r="C17" i="1"/>
  <c r="E17" i="1"/>
  <c r="D18" i="1"/>
  <c r="C18" i="1"/>
  <c r="E18" i="1"/>
  <c r="D20" i="1"/>
  <c r="C20" i="1"/>
  <c r="E20" i="1"/>
  <c r="D16" i="1"/>
  <c r="C16" i="1"/>
  <c r="E16" i="1"/>
  <c r="D12" i="1"/>
  <c r="C12" i="1"/>
  <c r="E12" i="1"/>
  <c r="D13" i="1"/>
  <c r="C13" i="1"/>
  <c r="E13" i="1"/>
  <c r="D14" i="1"/>
  <c r="C14" i="1"/>
  <c r="E14" i="1"/>
  <c r="D11" i="1"/>
  <c r="C11" i="1"/>
  <c r="E11" i="1"/>
  <c r="D8" i="1"/>
  <c r="C8" i="1"/>
  <c r="E8" i="1"/>
  <c r="D9" i="1"/>
  <c r="C9" i="1"/>
  <c r="E9" i="1"/>
  <c r="D7" i="1"/>
  <c r="C7" i="1"/>
  <c r="E7" i="1"/>
  <c r="C5" i="1"/>
  <c r="D5" i="1"/>
  <c r="E5" i="1"/>
  <c r="C4" i="1"/>
  <c r="D4" i="1"/>
  <c r="E4" i="1"/>
</calcChain>
</file>

<file path=xl/sharedStrings.xml><?xml version="1.0" encoding="utf-8"?>
<sst xmlns="http://schemas.openxmlformats.org/spreadsheetml/2006/main" count="107" uniqueCount="79">
  <si>
    <t xml:space="preserve">The Participant </t>
  </si>
  <si>
    <t>Physical development: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</si>
  <si>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Physiological development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</si>
  <si>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Physiology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</si>
  <si>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Nutrition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</si>
  <si>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Strength and conditioning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</si>
  <si>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Biomechanics</t>
    </r>
  </si>
  <si>
    <t>Mental development: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</si>
  <si>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Motivation factors, communication and perception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</si>
  <si>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 xml:space="preserve">Learning methods </t>
    </r>
  </si>
  <si>
    <t>Personal and social development: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</si>
  <si>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Developing the 5Cs:</t>
    </r>
  </si>
  <si>
    <r>
      <t>-</t>
    </r>
    <r>
      <rPr>
        <sz val="7"/>
        <color theme="1"/>
        <rFont val="Times New Roman"/>
      </rPr>
      <t xml:space="preserve">     </t>
    </r>
    <r>
      <rPr>
        <sz val="11"/>
        <color rgb="FF000000"/>
        <rFont val="Arial"/>
      </rPr>
      <t>competence</t>
    </r>
  </si>
  <si>
    <r>
      <t>-</t>
    </r>
    <r>
      <rPr>
        <sz val="7"/>
        <color theme="1"/>
        <rFont val="Times New Roman"/>
      </rPr>
      <t xml:space="preserve">     </t>
    </r>
    <r>
      <rPr>
        <sz val="11"/>
        <color rgb="FF000000"/>
        <rFont val="Arial"/>
      </rPr>
      <t>confidence</t>
    </r>
  </si>
  <si>
    <r>
      <t>-</t>
    </r>
    <r>
      <rPr>
        <sz val="7"/>
        <color theme="1"/>
        <rFont val="Times New Roman"/>
      </rPr>
      <t xml:space="preserve">     </t>
    </r>
    <r>
      <rPr>
        <sz val="11"/>
        <color rgb="FF000000"/>
        <rFont val="Arial"/>
      </rPr>
      <t>connection</t>
    </r>
  </si>
  <si>
    <r>
      <t>-</t>
    </r>
    <r>
      <rPr>
        <sz val="7"/>
        <color theme="1"/>
        <rFont val="Times New Roman"/>
      </rPr>
      <t xml:space="preserve">     </t>
    </r>
    <r>
      <rPr>
        <sz val="11"/>
        <color rgb="FF000000"/>
        <rFont val="Arial"/>
      </rPr>
      <t>character and caring</t>
    </r>
  </si>
  <si>
    <r>
      <t>-</t>
    </r>
    <r>
      <rPr>
        <sz val="7"/>
        <color theme="1"/>
        <rFont val="Times New Roman"/>
      </rPr>
      <t xml:space="preserve">     </t>
    </r>
    <r>
      <rPr>
        <sz val="11"/>
        <color rgb="FF000000"/>
        <rFont val="Arial"/>
      </rPr>
      <t>creativity</t>
    </r>
  </si>
  <si>
    <t>The Self</t>
  </si>
  <si>
    <t>Me in coaching: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</si>
  <si>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Philosophy and values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</si>
  <si>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Coaching and leadership style</t>
    </r>
  </si>
  <si>
    <t>Coaching in me: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</si>
  <si>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Critical thinking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</si>
  <si>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Reflective practice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</si>
  <si>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Decision making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</si>
  <si>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Learning to learn</t>
    </r>
  </si>
  <si>
    <t>The Craft</t>
  </si>
  <si>
    <t>Plan: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</si>
  <si>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Planning activities, sessions, seasons and programmes</t>
    </r>
  </si>
  <si>
    <t>Do: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</si>
  <si>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 xml:space="preserve">Organising and managing groups 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</si>
  <si>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 xml:space="preserve">Learning theories 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</si>
  <si>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Communication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</si>
  <si>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Coaching methodology</t>
    </r>
  </si>
  <si>
    <t>Review: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</si>
  <si>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Observation, evaluation and analysis</t>
    </r>
  </si>
  <si>
    <t>The Context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</si>
  <si>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Knowledge of the environment in which the sport is taking place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</si>
  <si>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 xml:space="preserve">The purpose of the activity in relation to the participant – their desired outcomes </t>
    </r>
  </si>
  <si>
    <t>The codes: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</si>
  <si>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rules and law of the sport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</si>
  <si>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codes of practice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</si>
  <si>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codes of behaviour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</si>
  <si>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relevant policies (eg health and safety, safeguarding children)</t>
    </r>
  </si>
  <si>
    <t>The techniques: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</si>
  <si>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Knowledge of the core techniques of the sport and how to coach them</t>
    </r>
  </si>
  <si>
    <t xml:space="preserve">The tactics 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</si>
  <si>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Knowledge of the core tactics of the sport and how to coach them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</si>
  <si>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Ability to join technical and tactical development together</t>
    </r>
  </si>
  <si>
    <t xml:space="preserve">Fencing </t>
  </si>
  <si>
    <t>Epee</t>
  </si>
  <si>
    <t>Sabre</t>
  </si>
  <si>
    <t>Fencing - Weapons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</si>
  <si>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Execution of a variety of offensive actionls</t>
    </r>
  </si>
  <si>
    <t>Foil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</si>
  <si>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Execution of a variety of offensive actions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</si>
  <si>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Execution of a variety of defensive actions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</si>
  <si>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Counter offensives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</si>
  <si>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 xml:space="preserve">Centre of the piste 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</si>
  <si>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Execution of a variety of counter-offensive actions</t>
    </r>
  </si>
  <si>
    <t>WHY</t>
  </si>
  <si>
    <t>HOW</t>
  </si>
  <si>
    <t>WHAT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</si>
  <si>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Holistic coaching (eg multiple outcome activities</t>
    </r>
  </si>
  <si>
    <t>The Participant</t>
  </si>
  <si>
    <t xml:space="preserve">Plan </t>
  </si>
  <si>
    <t>Do</t>
  </si>
  <si>
    <t>Review</t>
  </si>
  <si>
    <t xml:space="preserve">The context </t>
  </si>
  <si>
    <t>TOPIC</t>
  </si>
  <si>
    <t>Now</t>
  </si>
  <si>
    <t>Target</t>
  </si>
  <si>
    <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Developing individual and group programmes</t>
    </r>
  </si>
  <si>
    <t xml:space="preserve">NAME </t>
  </si>
  <si>
    <t>Once the coach has added the long-term development goal using the TNA sheet, the coach to score each area .</t>
  </si>
  <si>
    <t>In the 1st Column the coach should rate where they think they are now with their capabilities by marking the appropriate number (1= low; 10 = high).</t>
  </si>
  <si>
    <t>In the 2nd column the coachshould mark how important each one of the capabilities is to them and their current/future coaching role. (1 = not very important; 10 = very important).</t>
  </si>
  <si>
    <t>To help the coach, they can  define what the capability is, what it means to them – be specific.</t>
  </si>
  <si>
    <t xml:space="preserve">Ensure the long-term development goal is used this as a reference point throughout the process.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</si>
</sst>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Arial"/>
    </font>
    <font>
      <sz val="11"/>
      <color rgb="FF000000"/>
      <name val="Symbol"/>
    </font>
    <font>
      <sz val="7"/>
      <color rgb="FF000000"/>
      <name val="Times New Roman"/>
    </font>
    <font>
      <sz val="11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Symbol"/>
    </font>
    <font>
      <sz val="7"/>
      <color theme="1"/>
      <name val="Times New Roman"/>
    </font>
    <font>
      <b/>
      <sz val="16"/>
      <name val="Arial"/>
    </font>
    <font>
      <sz val="8"/>
      <name val="Calibri"/>
      <family val="2"/>
      <scheme val="minor"/>
    </font>
    <font>
      <b/>
      <sz val="10"/>
      <name val="Arial"/>
    </font>
    <font>
      <sz val="10"/>
      <color rgb="FF000000"/>
      <name val="Arial"/>
    </font>
    <font>
      <b/>
      <sz val="8"/>
      <name val="Arial"/>
    </font>
    <font>
      <sz val="14"/>
      <color rgb="FF231F20"/>
      <name val="Cambria"/>
      <scheme val="major"/>
    </font>
    <font>
      <sz val="14"/>
      <color theme="1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3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indent="3"/>
    </xf>
    <xf numFmtId="0" fontId="9" fillId="0" borderId="6" xfId="0" applyFont="1" applyFill="1" applyBorder="1" applyAlignment="1">
      <alignment horizontal="left" vertical="center" indent="3"/>
    </xf>
    <xf numFmtId="0" fontId="1" fillId="3" borderId="0" xfId="0" applyFont="1" applyFill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wrapText="1"/>
    </xf>
    <xf numFmtId="0" fontId="16" fillId="0" borderId="0" xfId="0" applyFont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</cellXfs>
  <cellStyles count="1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tabSelected="1" zoomScale="90" zoomScaleNormal="90" zoomScalePageLayoutView="90" workbookViewId="0">
      <selection sqref="A1:XFD1048576"/>
    </sheetView>
  </sheetViews>
  <sheetFormatPr baseColWidth="10" defaultColWidth="9.1640625" defaultRowHeight="29" customHeight="1" x14ac:dyDescent="0"/>
  <cols>
    <col min="1" max="1" width="2.1640625" style="1" customWidth="1"/>
    <col min="2" max="2" width="17.33203125" style="2" customWidth="1"/>
    <col min="3" max="5" width="3.6640625" style="2" customWidth="1"/>
    <col min="6" max="6" width="2.33203125" style="1" customWidth="1"/>
    <col min="7" max="7" width="52" style="1" customWidth="1"/>
    <col min="8" max="9" width="6.33203125" style="3" customWidth="1"/>
    <col min="10" max="10" width="2.6640625" style="1" customWidth="1"/>
    <col min="11" max="11" width="52" style="1" customWidth="1"/>
    <col min="12" max="13" width="6.6640625" style="3" customWidth="1"/>
    <col min="14" max="14" width="3.5" style="1" customWidth="1"/>
    <col min="15" max="15" width="52" style="1" customWidth="1"/>
    <col min="16" max="17" width="7.1640625" style="3" customWidth="1"/>
    <col min="18" max="18" width="6.83203125" style="1" customWidth="1"/>
    <col min="19" max="22" width="9.1640625" style="33"/>
    <col min="23" max="16384" width="9.1640625" style="1"/>
  </cols>
  <sheetData>
    <row r="1" spans="1:18" ht="29" customHeight="1">
      <c r="A1" s="15"/>
      <c r="B1" s="32"/>
      <c r="C1" s="8"/>
      <c r="D1" s="34"/>
      <c r="E1" s="34"/>
      <c r="F1" s="34"/>
      <c r="G1" s="32" t="s">
        <v>73</v>
      </c>
      <c r="H1" s="52"/>
      <c r="I1" s="53"/>
      <c r="J1" s="53"/>
      <c r="K1" s="53"/>
      <c r="L1" s="15"/>
      <c r="M1" s="15"/>
      <c r="N1" s="15"/>
      <c r="O1" s="15"/>
      <c r="P1" s="15"/>
      <c r="Q1" s="15"/>
      <c r="R1" s="15"/>
    </row>
    <row r="2" spans="1:18" ht="29" customHeight="1" thickBot="1">
      <c r="A2" s="15"/>
      <c r="B2" s="57" t="s">
        <v>69</v>
      </c>
      <c r="C2" s="57"/>
      <c r="D2" s="57"/>
      <c r="E2" s="57"/>
      <c r="F2" s="8"/>
      <c r="G2" s="7" t="s">
        <v>60</v>
      </c>
      <c r="H2" s="7"/>
      <c r="I2" s="7"/>
      <c r="J2" s="7"/>
      <c r="K2" s="7" t="s">
        <v>61</v>
      </c>
      <c r="L2" s="7"/>
      <c r="M2" s="7"/>
      <c r="N2" s="7"/>
      <c r="O2" s="7" t="s">
        <v>62</v>
      </c>
      <c r="P2" s="7"/>
      <c r="Q2" s="8"/>
      <c r="R2" s="8"/>
    </row>
    <row r="3" spans="1:18" ht="29" customHeight="1">
      <c r="A3" s="15"/>
      <c r="B3" s="58" t="s">
        <v>17</v>
      </c>
      <c r="C3" s="59"/>
      <c r="D3" s="59"/>
      <c r="E3" s="60"/>
      <c r="F3" s="8"/>
      <c r="G3" s="20" t="s">
        <v>17</v>
      </c>
      <c r="H3" s="23" t="s">
        <v>70</v>
      </c>
      <c r="I3" s="24" t="s">
        <v>71</v>
      </c>
      <c r="J3" s="8"/>
      <c r="K3" s="25" t="s">
        <v>26</v>
      </c>
      <c r="L3" s="21" t="s">
        <v>70</v>
      </c>
      <c r="M3" s="22" t="s">
        <v>71</v>
      </c>
      <c r="N3" s="8"/>
      <c r="O3" s="20" t="s">
        <v>49</v>
      </c>
      <c r="P3" s="23" t="s">
        <v>70</v>
      </c>
      <c r="Q3" s="24" t="s">
        <v>71</v>
      </c>
      <c r="R3" s="8"/>
    </row>
    <row r="4" spans="1:18" ht="29" customHeight="1">
      <c r="A4" s="15"/>
      <c r="B4" s="26" t="s">
        <v>18</v>
      </c>
      <c r="C4" s="5">
        <f>SUM(H5:H6)</f>
        <v>0</v>
      </c>
      <c r="D4" s="16">
        <f>SUM(I5:I6)</f>
        <v>0</v>
      </c>
      <c r="E4" s="27">
        <f>SUM(D4-C4)</f>
        <v>0</v>
      </c>
      <c r="F4" s="8"/>
      <c r="G4" s="41" t="s">
        <v>18</v>
      </c>
      <c r="H4" s="42"/>
      <c r="I4" s="43"/>
      <c r="J4" s="8"/>
      <c r="K4" s="41" t="s">
        <v>27</v>
      </c>
      <c r="L4" s="47"/>
      <c r="M4" s="48"/>
      <c r="N4" s="8"/>
      <c r="O4" s="38" t="s">
        <v>39</v>
      </c>
      <c r="P4" s="39"/>
      <c r="Q4" s="40"/>
      <c r="R4" s="8"/>
    </row>
    <row r="5" spans="1:18" ht="29" customHeight="1">
      <c r="A5" s="15"/>
      <c r="B5" s="26" t="s">
        <v>21</v>
      </c>
      <c r="C5" s="5">
        <f>SUM(H8:H11)</f>
        <v>0</v>
      </c>
      <c r="D5" s="16">
        <f>SUM(I8:I11)</f>
        <v>0</v>
      </c>
      <c r="E5" s="27">
        <f>SUM(D5-C5)</f>
        <v>0</v>
      </c>
      <c r="F5" s="8"/>
      <c r="G5" s="10" t="s">
        <v>19</v>
      </c>
      <c r="H5" s="4"/>
      <c r="I5" s="17"/>
      <c r="J5" s="8"/>
      <c r="K5" s="10" t="s">
        <v>28</v>
      </c>
      <c r="L5" s="4"/>
      <c r="M5" s="17"/>
      <c r="N5" s="8"/>
      <c r="O5" s="10" t="s">
        <v>40</v>
      </c>
      <c r="P5" s="4"/>
      <c r="Q5" s="17"/>
      <c r="R5" s="8"/>
    </row>
    <row r="6" spans="1:18" ht="29" customHeight="1">
      <c r="A6" s="15"/>
      <c r="B6" s="54" t="s">
        <v>64</v>
      </c>
      <c r="C6" s="55"/>
      <c r="D6" s="55"/>
      <c r="E6" s="56"/>
      <c r="F6" s="8"/>
      <c r="G6" s="10" t="s">
        <v>20</v>
      </c>
      <c r="H6" s="4"/>
      <c r="I6" s="17"/>
      <c r="J6" s="8"/>
      <c r="K6" s="10" t="s">
        <v>72</v>
      </c>
      <c r="L6" s="4"/>
      <c r="M6" s="17"/>
      <c r="N6" s="8"/>
      <c r="O6" s="10" t="s">
        <v>41</v>
      </c>
      <c r="P6" s="4"/>
      <c r="Q6" s="17"/>
      <c r="R6" s="8"/>
    </row>
    <row r="7" spans="1:18" ht="29" customHeight="1">
      <c r="A7" s="15"/>
      <c r="B7" s="26" t="s">
        <v>1</v>
      </c>
      <c r="C7" s="5">
        <f>SUM(H15:H19)</f>
        <v>0</v>
      </c>
      <c r="D7" s="5">
        <f>SUM(I15:I19)</f>
        <v>0</v>
      </c>
      <c r="E7" s="27">
        <f>SUM(D7-C7)</f>
        <v>0</v>
      </c>
      <c r="F7" s="8"/>
      <c r="G7" s="44" t="s">
        <v>21</v>
      </c>
      <c r="H7" s="45"/>
      <c r="I7" s="46"/>
      <c r="J7" s="8"/>
      <c r="K7" s="41" t="s">
        <v>29</v>
      </c>
      <c r="L7" s="47"/>
      <c r="M7" s="48"/>
      <c r="N7" s="8"/>
      <c r="O7" s="10" t="s">
        <v>42</v>
      </c>
      <c r="P7" s="4"/>
      <c r="Q7" s="17"/>
      <c r="R7" s="8"/>
    </row>
    <row r="8" spans="1:18" ht="29" customHeight="1">
      <c r="A8" s="15"/>
      <c r="B8" s="26" t="s">
        <v>7</v>
      </c>
      <c r="C8" s="5">
        <f>SUM(H21:H22)</f>
        <v>0</v>
      </c>
      <c r="D8" s="5">
        <f>SUM(I21:I22)</f>
        <v>0</v>
      </c>
      <c r="E8" s="27">
        <f t="shared" ref="E8:E18" si="0">SUM(D8-C8)</f>
        <v>0</v>
      </c>
      <c r="F8" s="8"/>
      <c r="G8" s="10" t="s">
        <v>22</v>
      </c>
      <c r="H8" s="4"/>
      <c r="I8" s="17"/>
      <c r="J8" s="8"/>
      <c r="K8" s="10" t="s">
        <v>30</v>
      </c>
      <c r="L8" s="4"/>
      <c r="M8" s="17"/>
      <c r="N8" s="8"/>
      <c r="O8" s="10" t="s">
        <v>43</v>
      </c>
      <c r="P8" s="4"/>
      <c r="Q8" s="17"/>
      <c r="R8" s="8"/>
    </row>
    <row r="9" spans="1:18" ht="29" customHeight="1">
      <c r="A9" s="15"/>
      <c r="B9" s="26" t="s">
        <v>10</v>
      </c>
      <c r="C9" s="5">
        <f>SUM(H24:H29)</f>
        <v>0</v>
      </c>
      <c r="D9" s="5">
        <f>SUM(I24:I29)</f>
        <v>0</v>
      </c>
      <c r="E9" s="27">
        <f t="shared" si="0"/>
        <v>0</v>
      </c>
      <c r="F9" s="8"/>
      <c r="G9" s="10" t="s">
        <v>23</v>
      </c>
      <c r="H9" s="4"/>
      <c r="I9" s="17"/>
      <c r="J9" s="8"/>
      <c r="K9" s="10" t="s">
        <v>31</v>
      </c>
      <c r="L9" s="4"/>
      <c r="M9" s="17"/>
      <c r="N9" s="8"/>
      <c r="O9" s="38" t="s">
        <v>44</v>
      </c>
      <c r="P9" s="39"/>
      <c r="Q9" s="40"/>
      <c r="R9" s="8"/>
    </row>
    <row r="10" spans="1:18" ht="29" customHeight="1">
      <c r="A10" s="15"/>
      <c r="B10" s="54" t="s">
        <v>26</v>
      </c>
      <c r="C10" s="55"/>
      <c r="D10" s="55"/>
      <c r="E10" s="56"/>
      <c r="F10" s="8"/>
      <c r="G10" s="10" t="s">
        <v>24</v>
      </c>
      <c r="H10" s="4"/>
      <c r="I10" s="17"/>
      <c r="J10" s="8"/>
      <c r="K10" s="10" t="s">
        <v>32</v>
      </c>
      <c r="L10" s="4"/>
      <c r="M10" s="17"/>
      <c r="N10" s="8"/>
      <c r="O10" s="10" t="s">
        <v>45</v>
      </c>
      <c r="P10" s="4"/>
      <c r="Q10" s="17"/>
      <c r="R10" s="8"/>
    </row>
    <row r="11" spans="1:18" ht="29" customHeight="1" thickBot="1">
      <c r="A11" s="15"/>
      <c r="B11" s="28" t="s">
        <v>65</v>
      </c>
      <c r="C11" s="6">
        <f>SUM(L5:L6)</f>
        <v>0</v>
      </c>
      <c r="D11" s="6">
        <f>SUM(M5:M6)</f>
        <v>0</v>
      </c>
      <c r="E11" s="27">
        <f t="shared" si="0"/>
        <v>0</v>
      </c>
      <c r="F11" s="8"/>
      <c r="G11" s="12" t="s">
        <v>25</v>
      </c>
      <c r="H11" s="18"/>
      <c r="I11" s="19"/>
      <c r="J11" s="8"/>
      <c r="K11" s="10" t="s">
        <v>33</v>
      </c>
      <c r="L11" s="4"/>
      <c r="M11" s="17"/>
      <c r="N11" s="8"/>
      <c r="O11" s="38" t="s">
        <v>46</v>
      </c>
      <c r="P11" s="39"/>
      <c r="Q11" s="40"/>
      <c r="R11" s="8"/>
    </row>
    <row r="12" spans="1:18" ht="29" customHeight="1" thickBot="1">
      <c r="A12" s="15"/>
      <c r="B12" s="28" t="s">
        <v>66</v>
      </c>
      <c r="C12" s="6">
        <f>SUM(L8:L12)</f>
        <v>0</v>
      </c>
      <c r="D12" s="6">
        <f>SUM(M8:M12)</f>
        <v>0</v>
      </c>
      <c r="E12" s="27">
        <f t="shared" si="0"/>
        <v>0</v>
      </c>
      <c r="F12" s="8"/>
      <c r="G12" s="9"/>
      <c r="H12" s="9"/>
      <c r="I12" s="9"/>
      <c r="J12" s="8"/>
      <c r="K12" s="10" t="s">
        <v>63</v>
      </c>
      <c r="L12" s="4"/>
      <c r="M12" s="17"/>
      <c r="N12" s="8"/>
      <c r="O12" s="10" t="s">
        <v>47</v>
      </c>
      <c r="P12" s="4"/>
      <c r="Q12" s="17"/>
      <c r="R12" s="8"/>
    </row>
    <row r="13" spans="1:18" ht="29" customHeight="1" thickBot="1">
      <c r="A13" s="15"/>
      <c r="B13" s="28" t="s">
        <v>67</v>
      </c>
      <c r="C13" s="6">
        <f>SUM(L14)</f>
        <v>0</v>
      </c>
      <c r="D13" s="6">
        <f>SUM(M14)</f>
        <v>0</v>
      </c>
      <c r="E13" s="27">
        <f t="shared" si="0"/>
        <v>0</v>
      </c>
      <c r="F13" s="8"/>
      <c r="G13" s="20" t="s">
        <v>0</v>
      </c>
      <c r="H13" s="23" t="s">
        <v>70</v>
      </c>
      <c r="I13" s="24" t="s">
        <v>71</v>
      </c>
      <c r="J13" s="8"/>
      <c r="K13" s="49" t="s">
        <v>34</v>
      </c>
      <c r="L13" s="50"/>
      <c r="M13" s="51"/>
      <c r="N13" s="8"/>
      <c r="O13" s="12" t="s">
        <v>48</v>
      </c>
      <c r="P13" s="18"/>
      <c r="Q13" s="19"/>
      <c r="R13" s="8"/>
    </row>
    <row r="14" spans="1:18" ht="29" customHeight="1" thickBot="1">
      <c r="A14" s="15"/>
      <c r="B14" s="28" t="s">
        <v>68</v>
      </c>
      <c r="C14" s="6">
        <f>SUM(L16:L17)</f>
        <v>0</v>
      </c>
      <c r="D14" s="6">
        <f>SUM(M16:M17)</f>
        <v>0</v>
      </c>
      <c r="E14" s="27">
        <f t="shared" si="0"/>
        <v>0</v>
      </c>
      <c r="F14" s="8"/>
      <c r="G14" s="41" t="s">
        <v>1</v>
      </c>
      <c r="H14" s="42"/>
      <c r="I14" s="43"/>
      <c r="J14" s="8"/>
      <c r="K14" s="11" t="s">
        <v>35</v>
      </c>
      <c r="L14" s="4"/>
      <c r="M14" s="17"/>
      <c r="N14" s="8"/>
      <c r="O14" s="8"/>
      <c r="P14" s="8"/>
      <c r="Q14" s="8"/>
      <c r="R14" s="8"/>
    </row>
    <row r="15" spans="1:18" ht="29" customHeight="1">
      <c r="A15" s="15"/>
      <c r="B15" s="54" t="s">
        <v>49</v>
      </c>
      <c r="C15" s="55"/>
      <c r="D15" s="55"/>
      <c r="E15" s="56"/>
      <c r="F15" s="8"/>
      <c r="G15" s="10" t="s">
        <v>2</v>
      </c>
      <c r="H15" s="4"/>
      <c r="I15" s="17"/>
      <c r="J15" s="8"/>
      <c r="K15" s="41" t="s">
        <v>36</v>
      </c>
      <c r="L15" s="47"/>
      <c r="M15" s="48"/>
      <c r="N15" s="8"/>
      <c r="O15" s="20" t="s">
        <v>52</v>
      </c>
      <c r="P15" s="23" t="s">
        <v>70</v>
      </c>
      <c r="Q15" s="24" t="s">
        <v>71</v>
      </c>
      <c r="R15" s="8"/>
    </row>
    <row r="16" spans="1:18" ht="29" customHeight="1">
      <c r="A16" s="15"/>
      <c r="B16" s="28" t="s">
        <v>39</v>
      </c>
      <c r="C16" s="6">
        <f>SUM(P5:P8)</f>
        <v>0</v>
      </c>
      <c r="D16" s="6">
        <f>SUM(Q5:Q8)</f>
        <v>0</v>
      </c>
      <c r="E16" s="27">
        <f t="shared" si="0"/>
        <v>0</v>
      </c>
      <c r="F16" s="8"/>
      <c r="G16" s="10" t="s">
        <v>3</v>
      </c>
      <c r="H16" s="4"/>
      <c r="I16" s="17"/>
      <c r="J16" s="8"/>
      <c r="K16" s="10" t="s">
        <v>37</v>
      </c>
      <c r="L16" s="4"/>
      <c r="M16" s="17"/>
      <c r="N16" s="8"/>
      <c r="O16" s="38" t="s">
        <v>54</v>
      </c>
      <c r="P16" s="39"/>
      <c r="Q16" s="40"/>
      <c r="R16" s="8"/>
    </row>
    <row r="17" spans="1:18" ht="29" customHeight="1" thickBot="1">
      <c r="A17" s="15"/>
      <c r="B17" s="28" t="s">
        <v>44</v>
      </c>
      <c r="C17" s="6">
        <f>SUM(P10)</f>
        <v>0</v>
      </c>
      <c r="D17" s="6">
        <f>SUM(Q10)</f>
        <v>0</v>
      </c>
      <c r="E17" s="27">
        <f t="shared" si="0"/>
        <v>0</v>
      </c>
      <c r="F17" s="8"/>
      <c r="G17" s="10" t="s">
        <v>4</v>
      </c>
      <c r="H17" s="4"/>
      <c r="I17" s="17"/>
      <c r="J17" s="8"/>
      <c r="K17" s="12" t="s">
        <v>38</v>
      </c>
      <c r="L17" s="18"/>
      <c r="M17" s="19"/>
      <c r="N17" s="8"/>
      <c r="O17" s="10" t="s">
        <v>55</v>
      </c>
      <c r="P17" s="4"/>
      <c r="Q17" s="17"/>
      <c r="R17" s="8"/>
    </row>
    <row r="18" spans="1:18" ht="29" customHeight="1">
      <c r="A18" s="15"/>
      <c r="B18" s="28" t="s">
        <v>46</v>
      </c>
      <c r="C18" s="6">
        <f>SUM(P12:P13)</f>
        <v>0</v>
      </c>
      <c r="D18" s="6">
        <f>SUM(Q12:Q13)</f>
        <v>0</v>
      </c>
      <c r="E18" s="27">
        <f t="shared" si="0"/>
        <v>0</v>
      </c>
      <c r="F18" s="8"/>
      <c r="G18" s="10" t="s">
        <v>5</v>
      </c>
      <c r="H18" s="4"/>
      <c r="I18" s="17"/>
      <c r="J18" s="8"/>
      <c r="K18" s="8"/>
      <c r="L18" s="8"/>
      <c r="M18" s="8"/>
      <c r="N18" s="8"/>
      <c r="O18" s="10" t="s">
        <v>56</v>
      </c>
      <c r="P18" s="4"/>
      <c r="Q18" s="17"/>
      <c r="R18" s="8"/>
    </row>
    <row r="19" spans="1:18" ht="29" customHeight="1">
      <c r="A19" s="15"/>
      <c r="B19" s="54" t="s">
        <v>52</v>
      </c>
      <c r="C19" s="55"/>
      <c r="D19" s="55"/>
      <c r="E19" s="56"/>
      <c r="F19" s="8"/>
      <c r="G19" s="10" t="s">
        <v>6</v>
      </c>
      <c r="H19" s="4"/>
      <c r="I19" s="17"/>
      <c r="J19" s="8"/>
      <c r="K19" s="8"/>
      <c r="L19" s="8"/>
      <c r="M19" s="8"/>
      <c r="N19" s="8"/>
      <c r="O19" s="10" t="s">
        <v>57</v>
      </c>
      <c r="P19" s="4"/>
      <c r="Q19" s="17"/>
      <c r="R19" s="8"/>
    </row>
    <row r="20" spans="1:18" ht="29" customHeight="1">
      <c r="A20" s="15"/>
      <c r="B20" s="28" t="s">
        <v>54</v>
      </c>
      <c r="C20" s="6">
        <f>SUM(P17:P20)</f>
        <v>0</v>
      </c>
      <c r="D20" s="6">
        <f>SUM(Q17:Q20)</f>
        <v>0</v>
      </c>
      <c r="E20" s="27">
        <f t="shared" ref="E20:E22" si="1">SUM(D20-C20)</f>
        <v>0</v>
      </c>
      <c r="F20" s="8"/>
      <c r="G20" s="41" t="s">
        <v>7</v>
      </c>
      <c r="H20" s="47"/>
      <c r="I20" s="48"/>
      <c r="J20" s="8"/>
      <c r="K20" s="8"/>
      <c r="L20" s="8"/>
      <c r="M20" s="8"/>
      <c r="N20" s="8"/>
      <c r="O20" s="10" t="s">
        <v>53</v>
      </c>
      <c r="P20" s="4"/>
      <c r="Q20" s="17"/>
      <c r="R20" s="8"/>
    </row>
    <row r="21" spans="1:18" ht="29" customHeight="1">
      <c r="A21" s="15"/>
      <c r="B21" s="28" t="s">
        <v>50</v>
      </c>
      <c r="C21" s="6">
        <f>SUM(P22:P24)</f>
        <v>0</v>
      </c>
      <c r="D21" s="6">
        <f>SUM(Q22:Q24)</f>
        <v>0</v>
      </c>
      <c r="E21" s="27">
        <f t="shared" si="1"/>
        <v>0</v>
      </c>
      <c r="F21" s="8"/>
      <c r="G21" s="10" t="s">
        <v>9</v>
      </c>
      <c r="H21" s="4"/>
      <c r="I21" s="17"/>
      <c r="J21" s="8"/>
      <c r="K21" s="8"/>
      <c r="L21" s="8"/>
      <c r="M21" s="8"/>
      <c r="N21" s="8"/>
      <c r="O21" s="38" t="s">
        <v>50</v>
      </c>
      <c r="P21" s="39"/>
      <c r="Q21" s="40"/>
      <c r="R21" s="8"/>
    </row>
    <row r="22" spans="1:18" ht="29" customHeight="1" thickBot="1">
      <c r="A22" s="15"/>
      <c r="B22" s="29" t="s">
        <v>51</v>
      </c>
      <c r="C22" s="30">
        <f>SUM(P26:P29)</f>
        <v>0</v>
      </c>
      <c r="D22" s="30">
        <f>SUM(Q26:Q29)</f>
        <v>0</v>
      </c>
      <c r="E22" s="31">
        <f t="shared" si="1"/>
        <v>0</v>
      </c>
      <c r="F22" s="8"/>
      <c r="G22" s="10" t="s">
        <v>8</v>
      </c>
      <c r="H22" s="4"/>
      <c r="I22" s="17"/>
      <c r="J22" s="8"/>
      <c r="K22" s="8"/>
      <c r="L22" s="8"/>
      <c r="M22" s="8"/>
      <c r="N22" s="8"/>
      <c r="O22" s="10" t="s">
        <v>55</v>
      </c>
      <c r="P22" s="4"/>
      <c r="Q22" s="17"/>
      <c r="R22" s="8"/>
    </row>
    <row r="23" spans="1:18" ht="29" customHeight="1">
      <c r="A23" s="15"/>
      <c r="B23" s="15"/>
      <c r="C23" s="15"/>
      <c r="D23" s="15"/>
      <c r="E23" s="8"/>
      <c r="F23" s="8"/>
      <c r="G23" s="49" t="s">
        <v>10</v>
      </c>
      <c r="H23" s="50"/>
      <c r="I23" s="51"/>
      <c r="J23" s="8"/>
      <c r="K23" s="8"/>
      <c r="L23" s="8"/>
      <c r="M23" s="8"/>
      <c r="N23" s="8"/>
      <c r="O23" s="10" t="s">
        <v>56</v>
      </c>
      <c r="P23" s="4"/>
      <c r="Q23" s="17"/>
      <c r="R23" s="8"/>
    </row>
    <row r="24" spans="1:18" ht="29" customHeight="1">
      <c r="A24" s="15"/>
      <c r="B24" s="15"/>
      <c r="C24" s="15"/>
      <c r="D24" s="15"/>
      <c r="E24" s="8"/>
      <c r="F24" s="8"/>
      <c r="G24" s="11" t="s">
        <v>11</v>
      </c>
      <c r="H24" s="4"/>
      <c r="I24" s="17"/>
      <c r="J24" s="8"/>
      <c r="K24" s="8"/>
      <c r="L24" s="8"/>
      <c r="M24" s="8"/>
      <c r="N24" s="8"/>
      <c r="O24" s="10" t="s">
        <v>59</v>
      </c>
      <c r="P24" s="4"/>
      <c r="Q24" s="17"/>
      <c r="R24" s="8"/>
    </row>
    <row r="25" spans="1:18" ht="29" customHeight="1">
      <c r="A25" s="15"/>
      <c r="B25" s="15"/>
      <c r="C25" s="15"/>
      <c r="D25" s="15"/>
      <c r="E25" s="8"/>
      <c r="F25" s="8"/>
      <c r="G25" s="13" t="s">
        <v>12</v>
      </c>
      <c r="H25" s="4"/>
      <c r="I25" s="17"/>
      <c r="J25" s="8"/>
      <c r="K25" s="8"/>
      <c r="L25" s="8"/>
      <c r="M25" s="8"/>
      <c r="N25" s="8"/>
      <c r="O25" s="38" t="s">
        <v>51</v>
      </c>
      <c r="P25" s="39"/>
      <c r="Q25" s="40"/>
      <c r="R25" s="8"/>
    </row>
    <row r="26" spans="1:18" ht="29" customHeight="1">
      <c r="A26" s="15"/>
      <c r="B26" s="15"/>
      <c r="C26" s="15"/>
      <c r="D26" s="15"/>
      <c r="E26" s="8"/>
      <c r="F26" s="8"/>
      <c r="G26" s="13" t="s">
        <v>13</v>
      </c>
      <c r="H26" s="4"/>
      <c r="I26" s="17"/>
      <c r="J26" s="8"/>
      <c r="K26" s="8"/>
      <c r="L26" s="8"/>
      <c r="M26" s="8"/>
      <c r="N26" s="8"/>
      <c r="O26" s="10" t="s">
        <v>55</v>
      </c>
      <c r="P26" s="4"/>
      <c r="Q26" s="17"/>
      <c r="R26" s="8"/>
    </row>
    <row r="27" spans="1:18" ht="29" customHeight="1">
      <c r="A27" s="15"/>
      <c r="B27" s="15"/>
      <c r="C27" s="15"/>
      <c r="D27" s="15"/>
      <c r="E27" s="8"/>
      <c r="F27" s="8"/>
      <c r="G27" s="13" t="s">
        <v>14</v>
      </c>
      <c r="H27" s="4"/>
      <c r="I27" s="17"/>
      <c r="J27" s="8"/>
      <c r="K27" s="8"/>
      <c r="L27" s="8"/>
      <c r="M27" s="8"/>
      <c r="N27" s="8"/>
      <c r="O27" s="10" t="s">
        <v>56</v>
      </c>
      <c r="P27" s="4"/>
      <c r="Q27" s="17"/>
      <c r="R27" s="8"/>
    </row>
    <row r="28" spans="1:18" ht="29" customHeight="1">
      <c r="A28" s="15"/>
      <c r="B28" s="15"/>
      <c r="C28" s="15"/>
      <c r="D28" s="15"/>
      <c r="E28" s="8"/>
      <c r="F28" s="8"/>
      <c r="G28" s="13" t="s">
        <v>15</v>
      </c>
      <c r="H28" s="4"/>
      <c r="I28" s="17"/>
      <c r="J28" s="8"/>
      <c r="K28" s="8"/>
      <c r="L28" s="8"/>
      <c r="M28" s="8"/>
      <c r="N28" s="8"/>
      <c r="O28" s="10" t="s">
        <v>57</v>
      </c>
      <c r="P28" s="4"/>
      <c r="Q28" s="17"/>
      <c r="R28" s="8"/>
    </row>
    <row r="29" spans="1:18" ht="29" customHeight="1" thickBot="1">
      <c r="A29" s="15"/>
      <c r="B29" s="15"/>
      <c r="C29" s="15"/>
      <c r="D29" s="15"/>
      <c r="E29" s="15"/>
      <c r="F29" s="8"/>
      <c r="G29" s="14" t="s">
        <v>16</v>
      </c>
      <c r="H29" s="18"/>
      <c r="I29" s="19"/>
      <c r="J29" s="8"/>
      <c r="K29" s="8"/>
      <c r="L29" s="8"/>
      <c r="M29" s="8"/>
      <c r="N29" s="8"/>
      <c r="O29" s="12" t="s">
        <v>58</v>
      </c>
      <c r="P29" s="18"/>
      <c r="Q29" s="19"/>
      <c r="R29" s="8"/>
    </row>
    <row r="30" spans="1:18" ht="29" customHeight="1">
      <c r="A30" s="15"/>
      <c r="B30" s="15"/>
      <c r="C30" s="15"/>
      <c r="D30" s="15"/>
      <c r="E30" s="1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9" customHeight="1">
      <c r="B31" s="1"/>
      <c r="C31" s="1"/>
      <c r="D31" s="1"/>
      <c r="E31" s="1"/>
      <c r="H31" s="1"/>
      <c r="I31" s="1"/>
      <c r="L31" s="1"/>
      <c r="M31" s="1"/>
      <c r="P31" s="1"/>
      <c r="Q31" s="1"/>
    </row>
    <row r="32" spans="1:18" ht="29" customHeight="1">
      <c r="B32" s="1"/>
      <c r="C32" s="1"/>
      <c r="D32" s="1"/>
      <c r="E32" s="1"/>
      <c r="H32" s="1"/>
      <c r="I32" s="1"/>
      <c r="L32" s="1"/>
      <c r="M32" s="1"/>
      <c r="P32" s="1"/>
      <c r="Q32" s="1"/>
    </row>
    <row r="33" spans="2:17" ht="29" customHeight="1">
      <c r="B33" s="1"/>
      <c r="C33" s="1"/>
      <c r="D33" s="1"/>
      <c r="E33" s="1"/>
      <c r="H33" s="1"/>
      <c r="I33" s="1"/>
      <c r="L33" s="1"/>
      <c r="M33" s="1"/>
      <c r="P33" s="1"/>
      <c r="Q33" s="1"/>
    </row>
  </sheetData>
  <mergeCells count="22">
    <mergeCell ref="H1:K1"/>
    <mergeCell ref="B19:E19"/>
    <mergeCell ref="B2:E2"/>
    <mergeCell ref="O4:Q4"/>
    <mergeCell ref="O9:Q9"/>
    <mergeCell ref="O11:Q11"/>
    <mergeCell ref="O16:Q16"/>
    <mergeCell ref="B3:E3"/>
    <mergeCell ref="B6:E6"/>
    <mergeCell ref="B10:E10"/>
    <mergeCell ref="B15:E15"/>
    <mergeCell ref="O21:Q21"/>
    <mergeCell ref="O25:Q25"/>
    <mergeCell ref="G4:I4"/>
    <mergeCell ref="G7:I7"/>
    <mergeCell ref="G14:I14"/>
    <mergeCell ref="G20:I20"/>
    <mergeCell ref="G23:I23"/>
    <mergeCell ref="K4:M4"/>
    <mergeCell ref="K7:M7"/>
    <mergeCell ref="K13:M13"/>
    <mergeCell ref="K15:M15"/>
  </mergeCells>
  <phoneticPr fontId="12" type="noConversion"/>
  <conditionalFormatting sqref="H5:I6">
    <cfRule type="colorScale" priority="26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H8:I9">
    <cfRule type="colorScale" priority="25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H10:I11">
    <cfRule type="colorScale" priority="24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H15:I16">
    <cfRule type="colorScale" priority="23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H17:I17">
    <cfRule type="colorScale" priority="22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H18:I19">
    <cfRule type="colorScale" priority="21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L5:M6">
    <cfRule type="colorScale" priority="20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P5:Q6">
    <cfRule type="colorScale" priority="19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P7:Q8">
    <cfRule type="colorScale" priority="18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P12:Q13">
    <cfRule type="colorScale" priority="17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L8:M9">
    <cfRule type="colorScale" priority="16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L10:M10">
    <cfRule type="colorScale" priority="15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L11:M12">
    <cfRule type="colorScale" priority="14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L16:M17">
    <cfRule type="colorScale" priority="13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H21:I22">
    <cfRule type="colorScale" priority="12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H24:I25">
    <cfRule type="colorScale" priority="11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H26:I27">
    <cfRule type="colorScale" priority="10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H28:I29">
    <cfRule type="colorScale" priority="9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P26:Q27">
    <cfRule type="colorScale" priority="8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P28:Q29">
    <cfRule type="colorScale" priority="7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P22:Q23">
    <cfRule type="colorScale" priority="6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P17:Q18">
    <cfRule type="colorScale" priority="5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P19:Q20">
    <cfRule type="colorScale" priority="4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L14:M14">
    <cfRule type="colorScale" priority="3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P10:Q10">
    <cfRule type="colorScale" priority="2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conditionalFormatting sqref="P24:Q24">
    <cfRule type="colorScale" priority="1">
      <colorScale>
        <cfvo type="num" val="0"/>
        <cfvo type="num" val="5"/>
        <cfvo type="num" val="10"/>
        <color rgb="FFFF6600"/>
        <color rgb="FFFFEB84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/>
  </sheetViews>
  <sheetFormatPr baseColWidth="10" defaultRowHeight="52" customHeight="1" x14ac:dyDescent="0"/>
  <cols>
    <col min="1" max="1" width="106.33203125" style="36" customWidth="1"/>
  </cols>
  <sheetData>
    <row r="1" spans="1:1" ht="52" customHeight="1">
      <c r="A1" s="37" t="s">
        <v>78</v>
      </c>
    </row>
    <row r="2" spans="1:1" ht="52" customHeight="1">
      <c r="A2" s="37" t="s">
        <v>74</v>
      </c>
    </row>
    <row r="3" spans="1:1" ht="52" customHeight="1">
      <c r="A3" s="36" t="s">
        <v>75</v>
      </c>
    </row>
    <row r="4" spans="1:1" ht="52" customHeight="1">
      <c r="A4" s="36" t="s">
        <v>76</v>
      </c>
    </row>
    <row r="5" spans="1:1" ht="52" customHeight="1">
      <c r="A5" s="35" t="s">
        <v>77</v>
      </c>
    </row>
  </sheetData>
  <phoneticPr fontId="12" type="noConversion"/>
  <printOptions heading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TNA</vt:lpstr>
      <vt:lpstr>Instructions</vt:lpstr>
    </vt:vector>
  </TitlesOfParts>
  <Company>British Fencing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Kemp</dc:creator>
  <cp:lastModifiedBy>Steve Kemp</cp:lastModifiedBy>
  <dcterms:created xsi:type="dcterms:W3CDTF">2016-05-06T10:44:18Z</dcterms:created>
  <dcterms:modified xsi:type="dcterms:W3CDTF">2018-05-08T22:26:56Z</dcterms:modified>
</cp:coreProperties>
</file>